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0950" tabRatio="167"/>
  </bookViews>
  <sheets>
    <sheet name="硕士14级2班" sheetId="1" r:id="rId1"/>
  </sheets>
  <calcPr calcId="124519"/>
</workbook>
</file>

<file path=xl/calcChain.xml><?xml version="1.0" encoding="utf-8"?>
<calcChain xmlns="http://schemas.openxmlformats.org/spreadsheetml/2006/main">
  <c r="IV14" i="1"/>
</calcChain>
</file>

<file path=xl/sharedStrings.xml><?xml version="1.0" encoding="utf-8"?>
<sst xmlns="http://schemas.openxmlformats.org/spreadsheetml/2006/main" count="106" uniqueCount="105">
  <si>
    <t>硕士14级2班研一学年素质分统计</t>
  </si>
  <si>
    <t>刘慧</t>
  </si>
  <si>
    <t>大一班主任助理 5分</t>
  </si>
  <si>
    <t>刘志忠</t>
  </si>
  <si>
    <t>贺从愿</t>
  </si>
  <si>
    <t>解正康</t>
  </si>
  <si>
    <t>万人长跑2分；担任班体育委员7.5分；院系杯篮球赛获得第二，个人加4.5分。</t>
  </si>
  <si>
    <t>李悠扬</t>
  </si>
  <si>
    <t>万人长跑 2分；图书馆南京大屠杀纪念活动 1分；学生会科技部干事 5分；学院指定活动1分（讲座）。</t>
  </si>
  <si>
    <t>刘朝阳</t>
  </si>
  <si>
    <t>院运会女子800米第三 3分 院运会跳高第二 3分 图书馆南京大屠杀纪念活动 1分 魅力人物投票签到 1分</t>
  </si>
  <si>
    <t>马冬</t>
  </si>
  <si>
    <t>万人长跑 2分 图书馆南京大屠杀纪念活动 1分
校研究生会优秀干事 10分</t>
  </si>
  <si>
    <t>任晨曦</t>
  </si>
  <si>
    <t>图书馆南京大屠杀纪念活动 1分；担任班级心理委员7.5分；担任院研究生会秘书处部长15分；学院指定活动2分（讲座）</t>
  </si>
  <si>
    <t>王姗姗</t>
  </si>
  <si>
    <t>徐乾荣</t>
  </si>
  <si>
    <t>万人长跑 2分 图书馆南京大屠杀纪念活动 1分 党支部支委7.5分 学院十大魅力人物 10分 魅力人物投票签到 1分</t>
  </si>
  <si>
    <t>徐振东</t>
  </si>
  <si>
    <t>班级宣传委员 7.5分，院研究生会优秀干事 10分，校研究生会优秀干事 10分，拉拉队 1.5分，学院科技节开幕式 1分，图书馆纪念南京大屠杀遇难同胞活动 1分</t>
  </si>
  <si>
    <t>赵怀云</t>
  </si>
  <si>
    <t>学院指定活动（讲座）1分</t>
  </si>
  <si>
    <t>朱智勇</t>
  </si>
  <si>
    <t>万人长跑 1分；图书馆纪念南京大屠杀遇难同胞活动 1分，班长22.5分，学生会文化部部长15分，迈瑞俱乐部部长7分，篮球啦啦队3分，学院指定活动2分（讲座），风筝节3分</t>
  </si>
  <si>
    <t>林虹瑞</t>
  </si>
  <si>
    <t>学院指定活动讲座 1分 图书馆纪念南京大屠杀遇难同胞活动 1分，院研究生会优秀干事 10分</t>
  </si>
  <si>
    <t>姚兵兵</t>
  </si>
  <si>
    <t>陈鑫</t>
  </si>
  <si>
    <t>图书馆南京大屠杀纪念活动 1分，副班长 7.5分，院研究生会优秀干事 10分， 院校友会/工会助管 5分，篮球啦啦队 1.5分</t>
  </si>
  <si>
    <t>耿纪钊</t>
  </si>
  <si>
    <t xml:space="preserve">万人长跑 2分 院系杯网球赛第二名队长 10分 校研会体育部干事职务 5分 东南大学校队网球队 6分 高数助教 5分 </t>
  </si>
  <si>
    <t>金东升</t>
  </si>
  <si>
    <t>台湾讲座 1分 图书馆南京大屠杀纪念活动 1分</t>
  </si>
  <si>
    <t>张晓敏</t>
  </si>
  <si>
    <t>万人长跑1分，大力杯拔河比赛2分，师生趣味运动会3分，3D打印比赛开幕式
1分</t>
  </si>
  <si>
    <t>黄鸿飞</t>
  </si>
  <si>
    <t>陆斌</t>
  </si>
  <si>
    <t>余肖莹</t>
  </si>
  <si>
    <t>大力杯拔河比赛2分，3D打印比赛开幕式
1分</t>
  </si>
  <si>
    <t>王睿</t>
  </si>
  <si>
    <t>刘国宏</t>
  </si>
  <si>
    <t>学院指定活动（讲座）1分，万人长跑 2分</t>
  </si>
  <si>
    <t>孙超</t>
  </si>
  <si>
    <t>万人长跑 2分 ，学院指定活动（讲座）1分</t>
  </si>
  <si>
    <t>吕良超</t>
  </si>
  <si>
    <t>担任党支部书记职务22.5分 万人长跑 2分 图书馆南京大屠杀纪念活动 1分，院研究生会优秀干事 10分</t>
  </si>
  <si>
    <t>张静平</t>
  </si>
  <si>
    <t>万人长跑 2分，图书馆南京大屠杀纪念活动 1分，院研究生会干事 5分，研究生会干事5分</t>
  </si>
  <si>
    <t>巩永强</t>
  </si>
  <si>
    <t>万人长跑 2分，南京大屠杀纪念活动 1分，院研究生会干事5分，科技节开幕式讲座 1分</t>
  </si>
  <si>
    <t>张琪</t>
  </si>
  <si>
    <t>院运会400米第二名 3分，图书馆南京大屠杀纪念活动 1分
万人长跑 2分，趣味运动会 3分，大力杯拔河比赛 2分，院校友会/工会助管 5分</t>
  </si>
  <si>
    <t>李伟</t>
  </si>
  <si>
    <t>万人长跑2分,3D打印比赛开幕式1分，英语国际会议三等奖5；</t>
  </si>
  <si>
    <t>郭锐</t>
  </si>
  <si>
    <t xml:space="preserve">万人长跑 2分 南京大屠杀纪念活动 1分 班委7.5分 研会优秀个人10分 英语国际会议三等奖5分 十佳魅力签到1分
</t>
  </si>
  <si>
    <t>何秋熟</t>
  </si>
  <si>
    <t>万人长跑 1分图书馆南京大屠杀纪念活动 1分</t>
  </si>
  <si>
    <t>刘金肖</t>
  </si>
  <si>
    <t>万人长跑2分，校研会人资部干事5分，研究生篮球赛啦啦队签到2分，十大魅力人物投票1分</t>
  </si>
  <si>
    <t>陈章誉</t>
  </si>
  <si>
    <t>叶治</t>
  </si>
  <si>
    <t>刘世亮</t>
  </si>
  <si>
    <t>万人长跑2分，南京大屠杀纪念活动1分</t>
  </si>
  <si>
    <t>孙婷婷</t>
  </si>
  <si>
    <t>万人长跑 2分，两次讲座2分</t>
  </si>
  <si>
    <t>徐辉</t>
  </si>
  <si>
    <t>万人长跑 2分 台湾讲座 1分 图书馆南京大屠杀纪念活动 1分</t>
  </si>
  <si>
    <t>杨晨光</t>
  </si>
  <si>
    <t>台湾讲座 1分</t>
  </si>
  <si>
    <t>杨琦</t>
  </si>
  <si>
    <t xml:space="preserve">院学生会干事5分，院系杯篮球赛第二4.5分，魅力人物签到1分
</t>
  </si>
  <si>
    <t>周奕</t>
  </si>
  <si>
    <t>万人长跑 2分</t>
  </si>
  <si>
    <t>胡慧远</t>
  </si>
  <si>
    <t>万人长跑 2分 图书馆纪念南京大屠杀遇难者活动 1分，校研究生会干事5分，高数助教 5分</t>
  </si>
  <si>
    <t>张枭啸</t>
  </si>
  <si>
    <t>尹德军</t>
  </si>
  <si>
    <t>万人长跑 1分，篮球啦啦队 3分，学院指定活动（讲座）1分，</t>
  </si>
  <si>
    <t>张定亮</t>
  </si>
  <si>
    <t xml:space="preserve">万人长跑1分 ，研究生轻运会3分，院系杯篮球赛第二名  4.5分，机械杯篮球赛第二名 3分
</t>
  </si>
  <si>
    <t>李庆典</t>
  </si>
  <si>
    <t>万人长跑 2分，图书馆南京大屠杀纪念活动 1分</t>
  </si>
  <si>
    <t>邱龙华</t>
  </si>
  <si>
    <t>万人长跑 1分 图书馆纪念南京大屠杀遇难者活动 1分</t>
  </si>
  <si>
    <t>彭泽清</t>
  </si>
  <si>
    <t>3D打印比赛开幕式
1分</t>
  </si>
  <si>
    <t>李天天</t>
  </si>
  <si>
    <t xml:space="preserve">万人长跑 2分                                                        纪念南京大屠杀遇难者活动 1分 校研究生会干事5分    院研究生会副部长15分  机械拉拉队2分 高数助教5分 学院指定活动（讲座）2分 </t>
  </si>
  <si>
    <t>高超</t>
  </si>
  <si>
    <t>万人长跑 2分，南京大屠杀纪念活动 1分，学院指定活动（讲座）1分</t>
  </si>
  <si>
    <t>张增雷</t>
  </si>
  <si>
    <t>万人长跑 2分，图书馆南京大屠杀纪念活动 1分，校研究生会干事 5分，趣味运动会 2分</t>
  </si>
  <si>
    <t>姜充</t>
  </si>
  <si>
    <t>南京大屠杀纪念活动 1分</t>
  </si>
  <si>
    <t>张兵</t>
  </si>
  <si>
    <t>万人长跑2分，南京大屠杀纪念活动1分，院学生会优秀干事10分</t>
  </si>
  <si>
    <t>李杰</t>
  </si>
  <si>
    <t xml:space="preserve">万人长跑2分，南京大屠杀纪念活动1分
</t>
  </si>
  <si>
    <t>南京大屠杀纪念活动1分</t>
    <phoneticPr fontId="24" type="noConversion"/>
  </si>
  <si>
    <t>学院指定活动（讲座)3分</t>
    <phoneticPr fontId="24" type="noConversion"/>
  </si>
  <si>
    <t>院研究生会干事 5分，班级委员 7.5分，万人长跑2分，学院指定活动（讲座)2分</t>
    <phoneticPr fontId="24" type="noConversion"/>
  </si>
  <si>
    <t>万人长跑 2分，图书馆南京大屠杀纪念活动 1分，校研究生排球比赛第二名 5分，研究生轻运动会 7分 ，大三年级辅导员 20分</t>
  </si>
  <si>
    <t>万人长跑 2分图书馆南京大屠杀纪念活动 1分,14级本科生班主任助理 20分，机械魅力人物投票 1分</t>
  </si>
  <si>
    <t>万人长跑 2分; 图书馆南京大屠杀纪念活动 1分;研究生文化部副部长 12.5分；班级副班长 7.5分；学院指定活动1分（讲座）</t>
  </si>
</sst>
</file>

<file path=xl/styles.xml><?xml version="1.0" encoding="utf-8"?>
<styleSheet xmlns="http://schemas.openxmlformats.org/spreadsheetml/2006/main">
  <numFmts count="1">
    <numFmt numFmtId="177" formatCode="_ \¥* #,##0_ ;_ \¥* \-#,##0_ ;_ \¥* &quot;-&quot;_ ;_ @_ "/>
  </numFmts>
  <fonts count="27">
    <font>
      <sz val="12"/>
      <name val="宋体"/>
      <charset val="134"/>
    </font>
    <font>
      <b/>
      <sz val="12"/>
      <name val="宋体"/>
      <charset val="134"/>
    </font>
    <font>
      <b/>
      <sz val="14"/>
      <color indexed="10"/>
      <name val="Adobe 楷体 Std R"/>
      <charset val="134"/>
    </font>
    <font>
      <sz val="36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20"/>
      <color indexed="10"/>
      <name val="宋体"/>
      <charset val="134"/>
    </font>
    <font>
      <sz val="11"/>
      <color indexed="9"/>
      <name val="宋体"/>
      <charset val="134"/>
    </font>
    <font>
      <b/>
      <sz val="11"/>
      <color indexed="54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1"/>
      <color indexed="8"/>
      <name val="宋体"/>
      <charset val="134"/>
    </font>
    <font>
      <b/>
      <sz val="13"/>
      <color indexed="54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8"/>
      <color indexed="54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60"/>
      <name val="宋体"/>
      <charset val="134"/>
    </font>
    <font>
      <b/>
      <sz val="15"/>
      <color indexed="54"/>
      <name val="宋体"/>
      <charset val="134"/>
    </font>
    <font>
      <sz val="11"/>
      <color indexed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</borders>
  <cellStyleXfs count="46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4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5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8" fillId="16" borderId="15" applyNumberForma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13" borderId="13" applyNumberFormat="0" applyFont="0" applyAlignment="0" applyProtection="0">
      <alignment vertical="center"/>
    </xf>
  </cellStyleXfs>
  <cellXfs count="28"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177" fontId="2" fillId="0" borderId="1" xfId="6" applyFont="1" applyBorder="1" applyAlignment="1">
      <alignment horizontal="center" vertical="center"/>
    </xf>
    <xf numFmtId="177" fontId="2" fillId="0" borderId="0" xfId="6" applyFont="1" applyBorder="1" applyAlignment="1">
      <alignment horizontal="center" vertical="center"/>
    </xf>
    <xf numFmtId="0" fontId="5" fillId="0" borderId="3" xfId="36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36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4" xfId="36" applyFont="1" applyBorder="1" applyAlignment="1">
      <alignment horizontal="center" vertical="center" wrapText="1"/>
    </xf>
    <xf numFmtId="0" fontId="5" fillId="0" borderId="5" xfId="36" applyFont="1" applyBorder="1" applyAlignment="1">
      <alignment horizontal="center" vertical="center" wrapText="1"/>
    </xf>
    <xf numFmtId="0" fontId="5" fillId="0" borderId="7" xfId="36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6" fillId="0" borderId="3" xfId="36" applyFont="1" applyBorder="1" applyAlignment="1">
      <alignment horizontal="center" vertical="center"/>
    </xf>
  </cellXfs>
  <cellStyles count="46">
    <cellStyle name="20% - 着色 1" xfId="1"/>
    <cellStyle name="20% - 着色 2" xfId="7"/>
    <cellStyle name="20% - 着色 3" xfId="3"/>
    <cellStyle name="20% - 着色 4" xfId="8"/>
    <cellStyle name="20% - 着色 5" xfId="9"/>
    <cellStyle name="20% - 着色 6" xfId="12"/>
    <cellStyle name="40% - 着色 1" xfId="2"/>
    <cellStyle name="40% - 着色 2" xfId="14"/>
    <cellStyle name="40% - 着色 3" xfId="4"/>
    <cellStyle name="40% - 着色 4" xfId="15"/>
    <cellStyle name="40% - 着色 5" xfId="17"/>
    <cellStyle name="40% - 着色 6" xfId="19"/>
    <cellStyle name="60% - 着色 1" xfId="20"/>
    <cellStyle name="60% - 着色 2" xfId="21"/>
    <cellStyle name="60% - 着色 3" xfId="23"/>
    <cellStyle name="60% - 着色 4" xfId="24"/>
    <cellStyle name="60% - 着色 5" xfId="25"/>
    <cellStyle name="60% - 着色 6" xfId="27"/>
    <cellStyle name="标题" xfId="5"/>
    <cellStyle name="标题 1" xfId="28"/>
    <cellStyle name="标题 2" xfId="29"/>
    <cellStyle name="标题 3" xfId="30"/>
    <cellStyle name="标题 4" xfId="32"/>
    <cellStyle name="差" xfId="35"/>
    <cellStyle name="常规" xfId="0" builtinId="0"/>
    <cellStyle name="常规 2" xfId="36"/>
    <cellStyle name="好" xfId="18"/>
    <cellStyle name="汇总" xfId="37"/>
    <cellStyle name="货币[0]" xfId="6" builtinId="7"/>
    <cellStyle name="货币[0] 2" xfId="31"/>
    <cellStyle name="货币[0] 3" xfId="33"/>
    <cellStyle name="计算" xfId="16"/>
    <cellStyle name="检查单元格" xfId="38"/>
    <cellStyle name="解释性文本" xfId="10"/>
    <cellStyle name="警告文本" xfId="34"/>
    <cellStyle name="链接单元格" xfId="26"/>
    <cellStyle name="适中" xfId="39"/>
    <cellStyle name="输出" xfId="41"/>
    <cellStyle name="输入" xfId="22"/>
    <cellStyle name="着色 1" xfId="11"/>
    <cellStyle name="着色 2" xfId="13"/>
    <cellStyle name="着色 3" xfId="42"/>
    <cellStyle name="着色 4" xfId="43"/>
    <cellStyle name="着色 5" xfId="40"/>
    <cellStyle name="着色 6" xfId="44"/>
    <cellStyle name="注释" xfId="4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61"/>
  <sheetViews>
    <sheetView tabSelected="1" zoomScale="80" zoomScaleNormal="80" workbookViewId="0">
      <selection activeCell="A2" sqref="A2:J2"/>
    </sheetView>
  </sheetViews>
  <sheetFormatPr defaultColWidth="8.75" defaultRowHeight="14.25"/>
  <cols>
    <col min="1" max="9" width="10.625" customWidth="1"/>
    <col min="10" max="10" width="10.625" style="4" customWidth="1"/>
  </cols>
  <sheetData>
    <row r="1" spans="1:256" ht="16.5" customHeight="1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6" ht="50.1" customHeight="1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256" ht="50.1" customHeight="1">
      <c r="A3" s="7">
        <v>1</v>
      </c>
      <c r="B3" s="7">
        <v>120199</v>
      </c>
      <c r="C3" s="7" t="s">
        <v>1</v>
      </c>
      <c r="D3" s="17" t="s">
        <v>2</v>
      </c>
      <c r="E3" s="18"/>
      <c r="F3" s="18"/>
      <c r="G3" s="18"/>
      <c r="H3" s="18"/>
      <c r="I3" s="19"/>
      <c r="J3" s="7">
        <v>5</v>
      </c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  <row r="4" spans="1:256" ht="50.1" customHeight="1">
      <c r="A4" s="8">
        <v>2</v>
      </c>
      <c r="B4" s="9">
        <v>120200</v>
      </c>
      <c r="C4" s="9" t="s">
        <v>3</v>
      </c>
      <c r="D4" s="23" t="s">
        <v>102</v>
      </c>
      <c r="E4" s="24"/>
      <c r="F4" s="24"/>
      <c r="G4" s="24"/>
      <c r="H4" s="24"/>
      <c r="I4" s="25"/>
      <c r="J4" s="26">
        <v>35</v>
      </c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spans="1:256" ht="50.1" customHeight="1">
      <c r="A5" s="7">
        <v>3</v>
      </c>
      <c r="B5" s="9">
        <v>140224</v>
      </c>
      <c r="C5" s="9" t="s">
        <v>4</v>
      </c>
      <c r="D5" s="23" t="s">
        <v>103</v>
      </c>
      <c r="E5" s="24"/>
      <c r="F5" s="24"/>
      <c r="G5" s="24"/>
      <c r="H5" s="24"/>
      <c r="I5" s="25"/>
      <c r="J5" s="26">
        <v>24</v>
      </c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56" ht="50.1" customHeight="1">
      <c r="A6" s="7">
        <v>4</v>
      </c>
      <c r="B6" s="10">
        <v>140225</v>
      </c>
      <c r="C6" s="10" t="s">
        <v>5</v>
      </c>
      <c r="D6" s="20" t="s">
        <v>6</v>
      </c>
      <c r="E6" s="21"/>
      <c r="F6" s="21"/>
      <c r="G6" s="21"/>
      <c r="H6" s="21"/>
      <c r="I6" s="22"/>
      <c r="J6" s="10">
        <v>14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</row>
    <row r="7" spans="1:256" ht="50.1" customHeight="1">
      <c r="A7" s="8">
        <v>5</v>
      </c>
      <c r="B7" s="7">
        <v>140226</v>
      </c>
      <c r="C7" s="7" t="s">
        <v>7</v>
      </c>
      <c r="D7" s="20" t="s">
        <v>8</v>
      </c>
      <c r="E7" s="21"/>
      <c r="F7" s="21"/>
      <c r="G7" s="21"/>
      <c r="H7" s="21"/>
      <c r="I7" s="22"/>
      <c r="J7" s="7">
        <v>9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</row>
    <row r="8" spans="1:256" ht="50.1" customHeight="1">
      <c r="A8" s="7">
        <v>6</v>
      </c>
      <c r="B8" s="9">
        <v>140227</v>
      </c>
      <c r="C8" s="9" t="s">
        <v>9</v>
      </c>
      <c r="D8" s="20" t="s">
        <v>10</v>
      </c>
      <c r="E8" s="21"/>
      <c r="F8" s="21"/>
      <c r="G8" s="21"/>
      <c r="H8" s="21"/>
      <c r="I8" s="22"/>
      <c r="J8" s="9">
        <v>8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</row>
    <row r="9" spans="1:256" ht="50.1" customHeight="1">
      <c r="A9" s="7">
        <v>7</v>
      </c>
      <c r="B9" s="9">
        <v>140228</v>
      </c>
      <c r="C9" s="9" t="s">
        <v>11</v>
      </c>
      <c r="D9" s="20" t="s">
        <v>12</v>
      </c>
      <c r="E9" s="21"/>
      <c r="F9" s="21"/>
      <c r="G9" s="21"/>
      <c r="H9" s="21"/>
      <c r="I9" s="22"/>
      <c r="J9" s="9">
        <v>10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</row>
    <row r="10" spans="1:256" ht="50.1" customHeight="1">
      <c r="A10" s="8">
        <v>8</v>
      </c>
      <c r="B10" s="7">
        <v>140229</v>
      </c>
      <c r="C10" s="7" t="s">
        <v>13</v>
      </c>
      <c r="D10" s="20" t="s">
        <v>14</v>
      </c>
      <c r="E10" s="21"/>
      <c r="F10" s="21"/>
      <c r="G10" s="21"/>
      <c r="H10" s="21"/>
      <c r="I10" s="22"/>
      <c r="J10" s="7">
        <v>25.5</v>
      </c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</row>
    <row r="11" spans="1:256" s="1" customFormat="1" ht="50.1" customHeight="1">
      <c r="A11" s="27">
        <v>9</v>
      </c>
      <c r="B11" s="27">
        <v>140230</v>
      </c>
      <c r="C11" s="27" t="s">
        <v>15</v>
      </c>
      <c r="D11" s="23" t="s">
        <v>104</v>
      </c>
      <c r="E11" s="24"/>
      <c r="F11" s="24"/>
      <c r="G11" s="24"/>
      <c r="H11" s="24"/>
      <c r="I11" s="25"/>
      <c r="J11" s="27">
        <v>26.5</v>
      </c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pans="1:256" ht="50.1" customHeight="1">
      <c r="A12" s="7">
        <v>10</v>
      </c>
      <c r="B12" s="9">
        <v>140231</v>
      </c>
      <c r="C12" s="9" t="s">
        <v>16</v>
      </c>
      <c r="D12" s="20" t="s">
        <v>17</v>
      </c>
      <c r="E12" s="21"/>
      <c r="F12" s="21"/>
      <c r="G12" s="21"/>
      <c r="H12" s="21"/>
      <c r="I12" s="22"/>
      <c r="J12" s="9">
        <v>21.5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</row>
    <row r="13" spans="1:256" ht="50.1" customHeight="1">
      <c r="A13" s="8">
        <v>11</v>
      </c>
      <c r="B13" s="9">
        <v>140232</v>
      </c>
      <c r="C13" s="9" t="s">
        <v>18</v>
      </c>
      <c r="D13" s="20" t="s">
        <v>19</v>
      </c>
      <c r="E13" s="21"/>
      <c r="F13" s="21"/>
      <c r="G13" s="21"/>
      <c r="H13" s="21"/>
      <c r="I13" s="22"/>
      <c r="J13" s="9">
        <v>31</v>
      </c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6" ht="50.1" customHeight="1">
      <c r="A14" s="7">
        <v>12</v>
      </c>
      <c r="B14" s="9">
        <v>140233</v>
      </c>
      <c r="C14" s="9" t="s">
        <v>20</v>
      </c>
      <c r="D14" s="20" t="s">
        <v>21</v>
      </c>
      <c r="E14" s="21"/>
      <c r="F14" s="21"/>
      <c r="G14" s="21"/>
      <c r="H14" s="21"/>
      <c r="I14" s="22"/>
      <c r="J14" s="9">
        <v>1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IV14">
        <f>SUM(A14:IU14)</f>
        <v>140246</v>
      </c>
    </row>
    <row r="15" spans="1:256" ht="50.1" customHeight="1">
      <c r="A15" s="7">
        <v>13</v>
      </c>
      <c r="B15" s="10">
        <v>140234</v>
      </c>
      <c r="C15" s="10" t="s">
        <v>22</v>
      </c>
      <c r="D15" s="20" t="s">
        <v>23</v>
      </c>
      <c r="E15" s="21"/>
      <c r="F15" s="21"/>
      <c r="G15" s="21"/>
      <c r="H15" s="21"/>
      <c r="I15" s="22"/>
      <c r="J15" s="10">
        <v>54.5</v>
      </c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</row>
    <row r="16" spans="1:256" ht="50.1" customHeight="1">
      <c r="A16" s="8">
        <v>14</v>
      </c>
      <c r="B16" s="9">
        <v>140235</v>
      </c>
      <c r="C16" s="9" t="s">
        <v>24</v>
      </c>
      <c r="D16" s="20" t="s">
        <v>25</v>
      </c>
      <c r="E16" s="21"/>
      <c r="F16" s="21"/>
      <c r="G16" s="21"/>
      <c r="H16" s="21"/>
      <c r="I16" s="22"/>
      <c r="J16" s="9">
        <v>12</v>
      </c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</row>
    <row r="17" spans="1:25" ht="50.1" customHeight="1">
      <c r="A17" s="7">
        <v>15</v>
      </c>
      <c r="B17" s="9">
        <v>140236</v>
      </c>
      <c r="C17" s="9" t="s">
        <v>26</v>
      </c>
      <c r="D17" s="20" t="s">
        <v>101</v>
      </c>
      <c r="E17" s="21"/>
      <c r="F17" s="21"/>
      <c r="G17" s="21"/>
      <c r="H17" s="21"/>
      <c r="I17" s="22"/>
      <c r="J17" s="9">
        <v>16.5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</row>
    <row r="18" spans="1:25" ht="50.1" customHeight="1">
      <c r="A18" s="7">
        <v>16</v>
      </c>
      <c r="B18" s="9">
        <v>140237</v>
      </c>
      <c r="C18" s="9" t="s">
        <v>27</v>
      </c>
      <c r="D18" s="20" t="s">
        <v>28</v>
      </c>
      <c r="E18" s="21"/>
      <c r="F18" s="21"/>
      <c r="G18" s="21"/>
      <c r="H18" s="21"/>
      <c r="I18" s="22"/>
      <c r="J18" s="9">
        <v>25</v>
      </c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</row>
    <row r="19" spans="1:25" ht="50.1" customHeight="1">
      <c r="A19" s="7">
        <v>17</v>
      </c>
      <c r="B19" s="9">
        <v>140238</v>
      </c>
      <c r="C19" s="9" t="s">
        <v>29</v>
      </c>
      <c r="D19" s="20" t="s">
        <v>30</v>
      </c>
      <c r="E19" s="21"/>
      <c r="F19" s="21"/>
      <c r="G19" s="21"/>
      <c r="H19" s="21"/>
      <c r="I19" s="22"/>
      <c r="J19" s="9">
        <v>28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</row>
    <row r="20" spans="1:25" ht="50.1" customHeight="1">
      <c r="A20" s="7">
        <v>18</v>
      </c>
      <c r="B20" s="11">
        <v>140240</v>
      </c>
      <c r="C20" s="11" t="s">
        <v>31</v>
      </c>
      <c r="D20" s="20" t="s">
        <v>32</v>
      </c>
      <c r="E20" s="21"/>
      <c r="F20" s="21"/>
      <c r="G20" s="21"/>
      <c r="H20" s="21"/>
      <c r="I20" s="22"/>
      <c r="J20" s="11">
        <v>2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</row>
    <row r="21" spans="1:25" ht="50.1" customHeight="1">
      <c r="A21" s="7">
        <v>19</v>
      </c>
      <c r="B21" s="11">
        <v>140241</v>
      </c>
      <c r="C21" s="11" t="s">
        <v>33</v>
      </c>
      <c r="D21" s="20" t="s">
        <v>34</v>
      </c>
      <c r="E21" s="21"/>
      <c r="F21" s="21"/>
      <c r="G21" s="21"/>
      <c r="H21" s="21"/>
      <c r="I21" s="22"/>
      <c r="J21" s="11">
        <v>7</v>
      </c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</row>
    <row r="22" spans="1:25" ht="50.1" customHeight="1">
      <c r="A22" s="7">
        <v>20</v>
      </c>
      <c r="B22" s="12">
        <v>140242</v>
      </c>
      <c r="C22" s="11" t="s">
        <v>35</v>
      </c>
      <c r="D22" s="20" t="s">
        <v>100</v>
      </c>
      <c r="E22" s="21"/>
      <c r="F22" s="21"/>
      <c r="G22" s="21"/>
      <c r="H22" s="21"/>
      <c r="I22" s="22"/>
      <c r="J22" s="11">
        <v>3</v>
      </c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</row>
    <row r="23" spans="1:25" s="2" customFormat="1" ht="50.1" customHeight="1">
      <c r="A23" s="7">
        <v>21</v>
      </c>
      <c r="B23" s="9">
        <v>140243</v>
      </c>
      <c r="C23" s="9" t="s">
        <v>36</v>
      </c>
      <c r="D23" s="20" t="s">
        <v>99</v>
      </c>
      <c r="E23" s="21"/>
      <c r="F23" s="21"/>
      <c r="G23" s="21"/>
      <c r="H23" s="21"/>
      <c r="I23" s="22"/>
      <c r="J23" s="9">
        <v>1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</row>
    <row r="24" spans="1:25" ht="50.1" customHeight="1">
      <c r="A24" s="7">
        <v>22</v>
      </c>
      <c r="B24" s="11">
        <v>140244</v>
      </c>
      <c r="C24" s="11" t="s">
        <v>37</v>
      </c>
      <c r="D24" s="20" t="s">
        <v>38</v>
      </c>
      <c r="E24" s="21"/>
      <c r="F24" s="21"/>
      <c r="G24" s="21"/>
      <c r="H24" s="21"/>
      <c r="I24" s="22"/>
      <c r="J24" s="11">
        <v>3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</row>
    <row r="25" spans="1:25" ht="50.1" customHeight="1">
      <c r="A25" s="7">
        <v>23</v>
      </c>
      <c r="B25" s="11">
        <v>140245</v>
      </c>
      <c r="C25" s="11" t="s">
        <v>39</v>
      </c>
      <c r="D25" s="20"/>
      <c r="E25" s="21"/>
      <c r="F25" s="21"/>
      <c r="G25" s="21"/>
      <c r="H25" s="21"/>
      <c r="I25" s="22"/>
      <c r="J25" s="11">
        <v>0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</row>
    <row r="26" spans="1:25" ht="50.1" customHeight="1">
      <c r="A26" s="7">
        <v>24</v>
      </c>
      <c r="B26" s="9">
        <v>140246</v>
      </c>
      <c r="C26" s="9" t="s">
        <v>40</v>
      </c>
      <c r="D26" s="20" t="s">
        <v>41</v>
      </c>
      <c r="E26" s="21"/>
      <c r="F26" s="21"/>
      <c r="G26" s="21"/>
      <c r="H26" s="21"/>
      <c r="I26" s="22"/>
      <c r="J26" s="9">
        <v>3</v>
      </c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</row>
    <row r="27" spans="1:25" ht="50.1" customHeight="1">
      <c r="A27" s="7">
        <v>25</v>
      </c>
      <c r="B27" s="9">
        <v>140247</v>
      </c>
      <c r="C27" s="9" t="s">
        <v>42</v>
      </c>
      <c r="D27" s="20" t="s">
        <v>43</v>
      </c>
      <c r="E27" s="21"/>
      <c r="F27" s="21"/>
      <c r="G27" s="21"/>
      <c r="H27" s="21"/>
      <c r="I27" s="22"/>
      <c r="J27" s="9">
        <v>3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</row>
    <row r="28" spans="1:25" ht="50.1" customHeight="1">
      <c r="A28" s="7">
        <v>26</v>
      </c>
      <c r="B28" s="9">
        <v>140248</v>
      </c>
      <c r="C28" s="9" t="s">
        <v>44</v>
      </c>
      <c r="D28" s="20" t="s">
        <v>45</v>
      </c>
      <c r="E28" s="21"/>
      <c r="F28" s="21"/>
      <c r="G28" s="21"/>
      <c r="H28" s="21"/>
      <c r="I28" s="22"/>
      <c r="J28" s="9">
        <v>35.5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ht="50.1" customHeight="1">
      <c r="A29" s="7">
        <v>27</v>
      </c>
      <c r="B29" s="9">
        <v>140249</v>
      </c>
      <c r="C29" s="9" t="s">
        <v>46</v>
      </c>
      <c r="D29" s="20" t="s">
        <v>47</v>
      </c>
      <c r="E29" s="21"/>
      <c r="F29" s="21"/>
      <c r="G29" s="21"/>
      <c r="H29" s="21"/>
      <c r="I29" s="22"/>
      <c r="J29" s="9">
        <v>13</v>
      </c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ht="50.1" customHeight="1">
      <c r="A30" s="7">
        <v>28</v>
      </c>
      <c r="B30" s="9">
        <v>140250</v>
      </c>
      <c r="C30" s="9" t="s">
        <v>48</v>
      </c>
      <c r="D30" s="20" t="s">
        <v>49</v>
      </c>
      <c r="E30" s="21"/>
      <c r="F30" s="21"/>
      <c r="G30" s="21"/>
      <c r="H30" s="21"/>
      <c r="I30" s="22"/>
      <c r="J30" s="9">
        <v>9</v>
      </c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</row>
    <row r="31" spans="1:25" ht="50.1" customHeight="1">
      <c r="A31" s="7">
        <v>29</v>
      </c>
      <c r="B31" s="9">
        <v>140251</v>
      </c>
      <c r="C31" s="9" t="s">
        <v>50</v>
      </c>
      <c r="D31" s="20" t="s">
        <v>51</v>
      </c>
      <c r="E31" s="21"/>
      <c r="F31" s="21"/>
      <c r="G31" s="21"/>
      <c r="H31" s="21"/>
      <c r="I31" s="22"/>
      <c r="J31" s="9">
        <v>16</v>
      </c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</row>
    <row r="32" spans="1:25" ht="50.1" customHeight="1">
      <c r="A32" s="7">
        <v>30</v>
      </c>
      <c r="B32" s="11">
        <v>140252</v>
      </c>
      <c r="C32" s="11" t="s">
        <v>52</v>
      </c>
      <c r="D32" s="20" t="s">
        <v>53</v>
      </c>
      <c r="E32" s="21"/>
      <c r="F32" s="21"/>
      <c r="G32" s="21"/>
      <c r="H32" s="21"/>
      <c r="I32" s="22"/>
      <c r="J32" s="11">
        <v>8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</row>
    <row r="33" spans="1:25" ht="50.1" customHeight="1">
      <c r="A33" s="7">
        <v>31</v>
      </c>
      <c r="B33" s="13">
        <v>140253</v>
      </c>
      <c r="C33" s="13" t="s">
        <v>54</v>
      </c>
      <c r="D33" s="20" t="s">
        <v>55</v>
      </c>
      <c r="E33" s="21"/>
      <c r="F33" s="21"/>
      <c r="G33" s="21"/>
      <c r="H33" s="21"/>
      <c r="I33" s="22"/>
      <c r="J33" s="13">
        <v>26.5</v>
      </c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</row>
    <row r="34" spans="1:25" s="3" customFormat="1" ht="50.1" customHeight="1">
      <c r="A34" s="7">
        <v>32</v>
      </c>
      <c r="B34" s="9">
        <v>140283</v>
      </c>
      <c r="C34" s="9" t="s">
        <v>56</v>
      </c>
      <c r="D34" s="20" t="s">
        <v>57</v>
      </c>
      <c r="E34" s="21"/>
      <c r="F34" s="21"/>
      <c r="G34" s="21"/>
      <c r="H34" s="21"/>
      <c r="I34" s="22"/>
      <c r="J34" s="9">
        <v>2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</row>
    <row r="35" spans="1:25" ht="50.1" customHeight="1">
      <c r="A35" s="7">
        <v>33</v>
      </c>
      <c r="B35" s="9">
        <v>140285</v>
      </c>
      <c r="C35" s="9" t="s">
        <v>58</v>
      </c>
      <c r="D35" s="20" t="s">
        <v>59</v>
      </c>
      <c r="E35" s="21"/>
      <c r="F35" s="21"/>
      <c r="G35" s="21"/>
      <c r="H35" s="21"/>
      <c r="I35" s="22"/>
      <c r="J35" s="9">
        <v>10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</row>
    <row r="36" spans="1:25" ht="50.1" customHeight="1">
      <c r="A36" s="7">
        <v>34</v>
      </c>
      <c r="B36" s="9">
        <v>140293</v>
      </c>
      <c r="C36" s="9" t="s">
        <v>60</v>
      </c>
      <c r="D36" s="20"/>
      <c r="E36" s="21"/>
      <c r="F36" s="21"/>
      <c r="G36" s="21"/>
      <c r="H36" s="21"/>
      <c r="I36" s="22"/>
      <c r="J36" s="9">
        <v>0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</row>
    <row r="37" spans="1:25" ht="50.1" customHeight="1">
      <c r="A37" s="7">
        <v>35</v>
      </c>
      <c r="B37" s="9">
        <v>140294</v>
      </c>
      <c r="C37" s="9" t="s">
        <v>61</v>
      </c>
      <c r="D37" s="20" t="s">
        <v>41</v>
      </c>
      <c r="E37" s="21"/>
      <c r="F37" s="21"/>
      <c r="G37" s="21"/>
      <c r="H37" s="21"/>
      <c r="I37" s="22"/>
      <c r="J37" s="9">
        <v>3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</row>
    <row r="38" spans="1:25" ht="50.1" customHeight="1">
      <c r="A38" s="7">
        <v>36</v>
      </c>
      <c r="B38" s="9">
        <v>140297</v>
      </c>
      <c r="C38" s="9" t="s">
        <v>62</v>
      </c>
      <c r="D38" s="20" t="s">
        <v>63</v>
      </c>
      <c r="E38" s="21"/>
      <c r="F38" s="21"/>
      <c r="G38" s="21"/>
      <c r="H38" s="21"/>
      <c r="I38" s="22"/>
      <c r="J38" s="9">
        <v>3</v>
      </c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</row>
    <row r="39" spans="1:25" ht="50.1" customHeight="1">
      <c r="A39" s="7">
        <v>37</v>
      </c>
      <c r="B39" s="9">
        <v>140298</v>
      </c>
      <c r="C39" s="9" t="s">
        <v>64</v>
      </c>
      <c r="D39" s="20" t="s">
        <v>65</v>
      </c>
      <c r="E39" s="21"/>
      <c r="F39" s="21"/>
      <c r="G39" s="21"/>
      <c r="H39" s="21"/>
      <c r="I39" s="22"/>
      <c r="J39" s="9">
        <v>4</v>
      </c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</row>
    <row r="40" spans="1:25" ht="50.1" customHeight="1">
      <c r="A40" s="7">
        <v>38</v>
      </c>
      <c r="B40" s="9">
        <v>140300</v>
      </c>
      <c r="C40" s="9" t="s">
        <v>66</v>
      </c>
      <c r="D40" s="20" t="s">
        <v>67</v>
      </c>
      <c r="E40" s="21"/>
      <c r="F40" s="21"/>
      <c r="G40" s="21"/>
      <c r="H40" s="21"/>
      <c r="I40" s="22"/>
      <c r="J40" s="9">
        <v>4</v>
      </c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</row>
    <row r="41" spans="1:25" ht="50.1" customHeight="1">
      <c r="A41" s="7">
        <v>39</v>
      </c>
      <c r="B41" s="11">
        <v>140301</v>
      </c>
      <c r="C41" s="11" t="s">
        <v>68</v>
      </c>
      <c r="D41" s="20" t="s">
        <v>69</v>
      </c>
      <c r="E41" s="21"/>
      <c r="F41" s="21"/>
      <c r="G41" s="21"/>
      <c r="H41" s="21"/>
      <c r="I41" s="22"/>
      <c r="J41" s="11">
        <v>1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</row>
    <row r="42" spans="1:25" ht="50.1" customHeight="1">
      <c r="A42" s="7">
        <v>40</v>
      </c>
      <c r="B42" s="9">
        <v>140302</v>
      </c>
      <c r="C42" s="9" t="s">
        <v>70</v>
      </c>
      <c r="D42" s="20" t="s">
        <v>71</v>
      </c>
      <c r="E42" s="21"/>
      <c r="F42" s="21"/>
      <c r="G42" s="21"/>
      <c r="H42" s="21"/>
      <c r="I42" s="22"/>
      <c r="J42" s="9">
        <v>10.5</v>
      </c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</row>
    <row r="43" spans="1:25" ht="50.1" customHeight="1">
      <c r="A43" s="7">
        <v>41</v>
      </c>
      <c r="B43" s="9">
        <v>140304</v>
      </c>
      <c r="C43" s="9" t="s">
        <v>72</v>
      </c>
      <c r="D43" s="20" t="s">
        <v>73</v>
      </c>
      <c r="E43" s="21"/>
      <c r="F43" s="21"/>
      <c r="G43" s="21"/>
      <c r="H43" s="21"/>
      <c r="I43" s="22"/>
      <c r="J43" s="9">
        <v>2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4" spans="1:25" ht="50.1" customHeight="1">
      <c r="A44" s="7">
        <v>42</v>
      </c>
      <c r="B44" s="9">
        <v>140311</v>
      </c>
      <c r="C44" s="9" t="s">
        <v>74</v>
      </c>
      <c r="D44" s="20" t="s">
        <v>75</v>
      </c>
      <c r="E44" s="21"/>
      <c r="F44" s="21"/>
      <c r="G44" s="21"/>
      <c r="H44" s="21"/>
      <c r="I44" s="22"/>
      <c r="J44" s="9">
        <v>13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</row>
    <row r="45" spans="1:25" ht="50.1" customHeight="1">
      <c r="A45" s="7">
        <v>43</v>
      </c>
      <c r="B45" s="11">
        <v>140312</v>
      </c>
      <c r="C45" s="11" t="s">
        <v>76</v>
      </c>
      <c r="D45" s="20"/>
      <c r="E45" s="21"/>
      <c r="F45" s="21"/>
      <c r="G45" s="21"/>
      <c r="H45" s="21"/>
      <c r="I45" s="22"/>
      <c r="J45" s="11">
        <v>0</v>
      </c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</row>
    <row r="46" spans="1:25" ht="50.1" customHeight="1">
      <c r="A46" s="7">
        <v>44</v>
      </c>
      <c r="B46" s="9">
        <v>140316</v>
      </c>
      <c r="C46" s="9" t="s">
        <v>77</v>
      </c>
      <c r="D46" s="20" t="s">
        <v>78</v>
      </c>
      <c r="E46" s="21"/>
      <c r="F46" s="21"/>
      <c r="G46" s="21"/>
      <c r="H46" s="21"/>
      <c r="I46" s="22"/>
      <c r="J46" s="9">
        <v>5</v>
      </c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</row>
    <row r="47" spans="1:25" ht="50.1" customHeight="1">
      <c r="A47" s="7">
        <v>45</v>
      </c>
      <c r="B47" s="11">
        <v>140317</v>
      </c>
      <c r="C47" s="11" t="s">
        <v>79</v>
      </c>
      <c r="D47" s="20" t="s">
        <v>80</v>
      </c>
      <c r="E47" s="21"/>
      <c r="F47" s="21"/>
      <c r="G47" s="21"/>
      <c r="H47" s="21"/>
      <c r="I47" s="22"/>
      <c r="J47" s="11">
        <v>11.5</v>
      </c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</row>
    <row r="48" spans="1:25" ht="50.1" customHeight="1">
      <c r="A48" s="7">
        <v>46</v>
      </c>
      <c r="B48" s="9">
        <v>140321</v>
      </c>
      <c r="C48" s="9" t="s">
        <v>81</v>
      </c>
      <c r="D48" s="20" t="s">
        <v>82</v>
      </c>
      <c r="E48" s="21"/>
      <c r="F48" s="21"/>
      <c r="G48" s="21"/>
      <c r="H48" s="21"/>
      <c r="I48" s="22"/>
      <c r="J48" s="9">
        <v>3</v>
      </c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</row>
    <row r="49" spans="1:25" ht="50.1" customHeight="1">
      <c r="A49" s="7">
        <v>47</v>
      </c>
      <c r="B49" s="11">
        <v>140322</v>
      </c>
      <c r="C49" s="11" t="s">
        <v>83</v>
      </c>
      <c r="D49" s="20" t="s">
        <v>84</v>
      </c>
      <c r="E49" s="21"/>
      <c r="F49" s="21"/>
      <c r="G49" s="21"/>
      <c r="H49" s="21"/>
      <c r="I49" s="22"/>
      <c r="J49" s="11">
        <v>2</v>
      </c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</row>
    <row r="50" spans="1:25" ht="50.1" customHeight="1">
      <c r="A50" s="7">
        <v>48</v>
      </c>
      <c r="B50" s="11">
        <v>140323</v>
      </c>
      <c r="C50" s="11" t="s">
        <v>85</v>
      </c>
      <c r="D50" s="20" t="s">
        <v>86</v>
      </c>
      <c r="E50" s="21"/>
      <c r="F50" s="21"/>
      <c r="G50" s="21"/>
      <c r="H50" s="21"/>
      <c r="I50" s="22"/>
      <c r="J50" s="11">
        <v>1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</row>
    <row r="51" spans="1:25" ht="50.1" customHeight="1">
      <c r="A51" s="7">
        <v>49</v>
      </c>
      <c r="B51" s="9">
        <v>140325</v>
      </c>
      <c r="C51" s="9" t="s">
        <v>87</v>
      </c>
      <c r="D51" s="20" t="s">
        <v>88</v>
      </c>
      <c r="E51" s="21"/>
      <c r="F51" s="21"/>
      <c r="G51" s="21"/>
      <c r="H51" s="21"/>
      <c r="I51" s="22"/>
      <c r="J51" s="9">
        <v>32</v>
      </c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1:25" ht="50.1" customHeight="1">
      <c r="A52" s="7">
        <v>50</v>
      </c>
      <c r="B52" s="9">
        <v>140326</v>
      </c>
      <c r="C52" s="9" t="s">
        <v>89</v>
      </c>
      <c r="D52" s="20" t="s">
        <v>90</v>
      </c>
      <c r="E52" s="21"/>
      <c r="F52" s="21"/>
      <c r="G52" s="21"/>
      <c r="H52" s="21"/>
      <c r="I52" s="22"/>
      <c r="J52" s="9">
        <v>4</v>
      </c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</row>
    <row r="53" spans="1:25" ht="50.1" customHeight="1">
      <c r="A53" s="7">
        <v>51</v>
      </c>
      <c r="B53" s="9">
        <v>140329</v>
      </c>
      <c r="C53" s="9" t="s">
        <v>91</v>
      </c>
      <c r="D53" s="20" t="s">
        <v>92</v>
      </c>
      <c r="E53" s="21"/>
      <c r="F53" s="21"/>
      <c r="G53" s="21"/>
      <c r="H53" s="21"/>
      <c r="I53" s="22"/>
      <c r="J53" s="9">
        <v>10</v>
      </c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</row>
    <row r="54" spans="1:25" ht="50.1" customHeight="1">
      <c r="A54" s="7">
        <v>52</v>
      </c>
      <c r="B54" s="9">
        <v>140239</v>
      </c>
      <c r="C54" s="9" t="s">
        <v>93</v>
      </c>
      <c r="D54" s="20" t="s">
        <v>94</v>
      </c>
      <c r="E54" s="21"/>
      <c r="F54" s="21"/>
      <c r="G54" s="21"/>
      <c r="H54" s="21"/>
      <c r="I54" s="22"/>
      <c r="J54" s="9">
        <v>1</v>
      </c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</row>
    <row r="55" spans="1:25" ht="50.1" customHeight="1">
      <c r="A55" s="7">
        <v>53</v>
      </c>
      <c r="B55" s="9">
        <v>140330</v>
      </c>
      <c r="C55" s="9" t="s">
        <v>95</v>
      </c>
      <c r="D55" s="20" t="s">
        <v>96</v>
      </c>
      <c r="E55" s="21"/>
      <c r="F55" s="21"/>
      <c r="G55" s="21"/>
      <c r="H55" s="21"/>
      <c r="I55" s="22"/>
      <c r="J55" s="9">
        <v>13</v>
      </c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</row>
    <row r="56" spans="1:25" ht="50.1" customHeight="1">
      <c r="A56" s="7">
        <v>54</v>
      </c>
      <c r="B56" s="9">
        <v>140331</v>
      </c>
      <c r="C56" s="9" t="s">
        <v>97</v>
      </c>
      <c r="D56" s="20" t="s">
        <v>98</v>
      </c>
      <c r="E56" s="21"/>
      <c r="F56" s="21"/>
      <c r="G56" s="21"/>
      <c r="H56" s="21"/>
      <c r="I56" s="22"/>
      <c r="J56" s="9">
        <v>3</v>
      </c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</row>
    <row r="57" spans="1:25">
      <c r="J57"/>
    </row>
    <row r="58" spans="1:25">
      <c r="J58"/>
    </row>
    <row r="59" spans="1:25">
      <c r="J59"/>
    </row>
    <row r="60" spans="1:25">
      <c r="J60"/>
    </row>
    <row r="61" spans="1:25">
      <c r="J61"/>
    </row>
  </sheetData>
  <mergeCells count="55">
    <mergeCell ref="D52:I52"/>
    <mergeCell ref="D53:I53"/>
    <mergeCell ref="D54:I54"/>
    <mergeCell ref="D55:I55"/>
    <mergeCell ref="D56:I56"/>
    <mergeCell ref="D47:I47"/>
    <mergeCell ref="D48:I48"/>
    <mergeCell ref="D49:I49"/>
    <mergeCell ref="D50:I50"/>
    <mergeCell ref="D51:I51"/>
    <mergeCell ref="D42:I42"/>
    <mergeCell ref="D43:I43"/>
    <mergeCell ref="D44:I44"/>
    <mergeCell ref="D45:I45"/>
    <mergeCell ref="D46:I46"/>
    <mergeCell ref="D37:I37"/>
    <mergeCell ref="D38:I38"/>
    <mergeCell ref="D39:I39"/>
    <mergeCell ref="D40:I40"/>
    <mergeCell ref="D41:I41"/>
    <mergeCell ref="D32:I32"/>
    <mergeCell ref="D33:I33"/>
    <mergeCell ref="D34:I34"/>
    <mergeCell ref="D35:I35"/>
    <mergeCell ref="D36:I36"/>
    <mergeCell ref="D27:I27"/>
    <mergeCell ref="D28:I28"/>
    <mergeCell ref="D29:I29"/>
    <mergeCell ref="D30:I30"/>
    <mergeCell ref="D31:I31"/>
    <mergeCell ref="D22:I22"/>
    <mergeCell ref="D23:I23"/>
    <mergeCell ref="D24:I24"/>
    <mergeCell ref="D25:I25"/>
    <mergeCell ref="D26:I26"/>
    <mergeCell ref="D17:I17"/>
    <mergeCell ref="D18:I18"/>
    <mergeCell ref="D19:I19"/>
    <mergeCell ref="D20:I20"/>
    <mergeCell ref="D21:I21"/>
    <mergeCell ref="D12:I12"/>
    <mergeCell ref="D13:I13"/>
    <mergeCell ref="D14:I14"/>
    <mergeCell ref="D15:I15"/>
    <mergeCell ref="D16:I16"/>
    <mergeCell ref="D7:I7"/>
    <mergeCell ref="D8:I8"/>
    <mergeCell ref="D9:I9"/>
    <mergeCell ref="D10:I10"/>
    <mergeCell ref="D11:I11"/>
    <mergeCell ref="A2:J2"/>
    <mergeCell ref="D3:I3"/>
    <mergeCell ref="D4:I4"/>
    <mergeCell ref="D5:I5"/>
    <mergeCell ref="D6:I6"/>
  </mergeCells>
  <phoneticPr fontId="24" type="noConversion"/>
  <pageMargins left="0.74791666666666701" right="0.74791666666666701" top="0.59027777777777801" bottom="0.59027777777777801" header="0.51041666666666696" footer="0.51041666666666696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硕士14级2班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徐振东</dc:creator>
  <cp:lastModifiedBy>ts</cp:lastModifiedBy>
  <cp:lastPrinted>2012-11-12T09:23:00Z</cp:lastPrinted>
  <dcterms:created xsi:type="dcterms:W3CDTF">1996-12-17T01:32:00Z</dcterms:created>
  <dcterms:modified xsi:type="dcterms:W3CDTF">2015-09-07T03:11:35Z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2052-9.1.0.5184</vt:lpwstr>
  </property>
</Properties>
</file>